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2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'Лист1'!$A$1:$AA$55</definedName>
  </definedNames>
  <calcPr fullCalcOnLoad="1"/>
</workbook>
</file>

<file path=xl/sharedStrings.xml><?xml version="1.0" encoding="utf-8"?>
<sst xmlns="http://schemas.openxmlformats.org/spreadsheetml/2006/main" count="78" uniqueCount="54">
  <si>
    <t>Хлеб Крестьянский 1 с</t>
  </si>
  <si>
    <t>кг</t>
  </si>
  <si>
    <t>Хлеб См. валки (Чусовской, дарницкий)</t>
  </si>
  <si>
    <t>Мука (в/с)</t>
  </si>
  <si>
    <t>Макаронные изделия (отеч.пр.)</t>
  </si>
  <si>
    <t>Крупа манная</t>
  </si>
  <si>
    <t>Рис шлифованный (отеч.пр-ва)</t>
  </si>
  <si>
    <t>Пшено</t>
  </si>
  <si>
    <t>Греча</t>
  </si>
  <si>
    <t>Сахар</t>
  </si>
  <si>
    <t>Соль</t>
  </si>
  <si>
    <t xml:space="preserve">Чай </t>
  </si>
  <si>
    <t>Яйцо столовое (С-1)</t>
  </si>
  <si>
    <t>десяток</t>
  </si>
  <si>
    <t xml:space="preserve">Молоко (жирность 3,2 в п/э пакете) </t>
  </si>
  <si>
    <t>л</t>
  </si>
  <si>
    <t>Сметана (жир.20% в поэт/пак)</t>
  </si>
  <si>
    <t>Творог (жир.9%)</t>
  </si>
  <si>
    <t>Масло жив.(крестьянское)</t>
  </si>
  <si>
    <t>Масло подсолнечное фасованное:</t>
  </si>
  <si>
    <t> л</t>
  </si>
  <si>
    <t>Мясо говядина 1 кат. на кости</t>
  </si>
  <si>
    <t>Мясо свинина 1 кат. на кости</t>
  </si>
  <si>
    <t>Кура-тушка 1 категории (отеч.пр)</t>
  </si>
  <si>
    <t>Колбаса вареная - в/с (русская, любительская, докторская)</t>
  </si>
  <si>
    <t>Рыба свежемор.(минтай без головы)</t>
  </si>
  <si>
    <t>Картофель</t>
  </si>
  <si>
    <t>Капуста</t>
  </si>
  <si>
    <t>Морковь</t>
  </si>
  <si>
    <t>Свекла</t>
  </si>
  <si>
    <t>Лук репка</t>
  </si>
  <si>
    <t>Яблоки</t>
  </si>
  <si>
    <t>ед.изм.</t>
  </si>
  <si>
    <t>Бензин АИ-92</t>
  </si>
  <si>
    <t>100 г</t>
  </si>
  <si>
    <t>Цены на социально-значимые товары, руб.</t>
  </si>
  <si>
    <t>на 01.01.2017</t>
  </si>
  <si>
    <t>Ланг Ксения Анатольевна, (34345) 3-10-20</t>
  </si>
  <si>
    <t>Проезд                                                                     в общественном транспорте</t>
  </si>
  <si>
    <t>руб./ поездка</t>
  </si>
  <si>
    <t>Наименование                         продовольственных товаров</t>
  </si>
  <si>
    <t xml:space="preserve">Рост,  %,                       </t>
  </si>
  <si>
    <t>на 01.02.2017</t>
  </si>
  <si>
    <t>к 01.01.2017</t>
  </si>
  <si>
    <t>на 01.03.2017</t>
  </si>
  <si>
    <t>на 01.04.2017</t>
  </si>
  <si>
    <t>на 01.06.2017</t>
  </si>
  <si>
    <t>на 01.05.2017</t>
  </si>
  <si>
    <t>на 01.07.2017</t>
  </si>
  <si>
    <t>на 01.08.2017</t>
  </si>
  <si>
    <t>на 01.09.2017</t>
  </si>
  <si>
    <t xml:space="preserve">Динамика изменения средних розничных цен на отдельные социально-значимые товары на территории городского округа Нижняя Салда по состоянию на 01.11.2017 года  </t>
  </si>
  <si>
    <t>на 01.11.2017</t>
  </si>
  <si>
    <t>на 01.10.2016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</si>
</sst>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dd/mm/yy;@"/>
    <numFmt numFmtId="174" formatCode="0.000000"/>
    <numFmt numFmtId="175" formatCode="0.00000"/>
    <numFmt numFmtId="176" formatCode="0.0000"/>
    <numFmt numFmtId="177" formatCode="0.000"/>
  </numFmts>
  <fonts count="41">
    <font>
      <sz val="10"/>
      <name val="Arial Cyr"/>
      <family val="0"/>
    </font>
    <font>
      <sz val="11"/>
      <color indexed="63"/>
      <name val="Times New Roman"/>
      <family val="1"/>
    </font>
    <font>
      <b/>
      <sz val="11"/>
      <color indexed="63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0"/>
      <color indexed="63"/>
      <name val="Times New Roman"/>
      <family val="1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" fillId="27" borderId="2" applyNumberFormat="0" applyAlignment="0" applyProtection="0"/>
    <xf numFmtId="0" fontId="28" fillId="2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2" fontId="1" fillId="34" borderId="0" xfId="40" applyNumberFormat="1" applyFont="1" applyFill="1" applyBorder="1" applyAlignment="1" applyProtection="1">
      <alignment horizontal="center" vertical="top"/>
      <protection/>
    </xf>
    <xf numFmtId="172" fontId="4" fillId="0" borderId="0" xfId="0" applyNumberFormat="1" applyFont="1" applyBorder="1" applyAlignment="1">
      <alignment horizontal="center" vertical="top"/>
    </xf>
    <xf numFmtId="0" fontId="1" fillId="34" borderId="0" xfId="4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7" fillId="34" borderId="13" xfId="40" applyFont="1" applyFill="1" applyBorder="1" applyAlignment="1" applyProtection="1">
      <alignment horizontal="left" vertical="top" wrapText="1"/>
      <protection/>
    </xf>
    <xf numFmtId="0" fontId="3" fillId="0" borderId="14" xfId="0" applyFont="1" applyFill="1" applyBorder="1" applyAlignment="1">
      <alignment vertical="top" wrapText="1"/>
    </xf>
    <xf numFmtId="172" fontId="7" fillId="34" borderId="13" xfId="40" applyNumberFormat="1" applyFont="1" applyFill="1" applyBorder="1" applyAlignment="1" applyProtection="1">
      <alignment horizontal="left" vertical="top" wrapText="1"/>
      <protection/>
    </xf>
    <xf numFmtId="0" fontId="7" fillId="34" borderId="15" xfId="40" applyFont="1" applyFill="1" applyBorder="1" applyAlignment="1">
      <alignment horizontal="justify" vertical="top" wrapText="1"/>
    </xf>
    <xf numFmtId="0" fontId="3" fillId="0" borderId="16" xfId="0" applyFont="1" applyBorder="1" applyAlignment="1">
      <alignment horizontal="center"/>
    </xf>
    <xf numFmtId="0" fontId="3" fillId="0" borderId="17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2" fontId="7" fillId="34" borderId="13" xfId="40" applyNumberFormat="1" applyFont="1" applyFill="1" applyBorder="1" applyAlignment="1" applyProtection="1">
      <alignment horizontal="center" vertical="top"/>
      <protection/>
    </xf>
    <xf numFmtId="0" fontId="8" fillId="0" borderId="19" xfId="52" applyFont="1" applyFill="1" applyBorder="1" applyAlignment="1" applyProtection="1">
      <alignment horizontal="center" vertical="center"/>
      <protection/>
    </xf>
    <xf numFmtId="0" fontId="3" fillId="35" borderId="10" xfId="0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/>
    </xf>
    <xf numFmtId="2" fontId="3" fillId="36" borderId="24" xfId="0" applyNumberFormat="1" applyFont="1" applyFill="1" applyBorder="1" applyAlignment="1">
      <alignment horizontal="center" vertical="top"/>
    </xf>
    <xf numFmtId="2" fontId="3" fillId="36" borderId="12" xfId="0" applyNumberFormat="1" applyFont="1" applyFill="1" applyBorder="1" applyAlignment="1">
      <alignment horizontal="center" vertical="top"/>
    </xf>
    <xf numFmtId="2" fontId="3" fillId="36" borderId="23" xfId="0" applyNumberFormat="1" applyFont="1" applyFill="1" applyBorder="1" applyAlignment="1">
      <alignment horizontal="center" vertical="top"/>
    </xf>
    <xf numFmtId="2" fontId="3" fillId="0" borderId="12" xfId="0" applyNumberFormat="1" applyFont="1" applyFill="1" applyBorder="1" applyAlignment="1">
      <alignment horizontal="center" vertical="top"/>
    </xf>
    <xf numFmtId="2" fontId="3" fillId="0" borderId="23" xfId="0" applyNumberFormat="1" applyFont="1" applyFill="1" applyBorder="1" applyAlignment="1">
      <alignment horizontal="center" vertical="top"/>
    </xf>
    <xf numFmtId="2" fontId="3" fillId="0" borderId="24" xfId="0" applyNumberFormat="1" applyFont="1" applyFill="1" applyBorder="1" applyAlignment="1">
      <alignment horizontal="center" vertical="top"/>
    </xf>
    <xf numFmtId="172" fontId="3" fillId="0" borderId="0" xfId="0" applyNumberFormat="1" applyFont="1" applyBorder="1" applyAlignment="1">
      <alignment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2" fontId="3" fillId="0" borderId="25" xfId="0" applyNumberFormat="1" applyFont="1" applyBorder="1" applyAlignment="1">
      <alignment/>
    </xf>
    <xf numFmtId="0" fontId="3" fillId="35" borderId="2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2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20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о шаблону продукты питан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SheetLayoutView="100" zoomScalePageLayoutView="0" workbookViewId="0" topLeftCell="A9">
      <selection activeCell="L9" sqref="L1:L16384"/>
    </sheetView>
  </sheetViews>
  <sheetFormatPr defaultColWidth="9.00390625" defaultRowHeight="12.75"/>
  <cols>
    <col min="1" max="1" width="29.50390625" style="0" customWidth="1"/>
    <col min="2" max="2" width="8.125" style="0" customWidth="1"/>
    <col min="3" max="3" width="11.375" style="2" customWidth="1"/>
    <col min="4" max="4" width="10.125" style="3" customWidth="1"/>
    <col min="5" max="5" width="11.00390625" style="3" customWidth="1"/>
    <col min="6" max="12" width="11.00390625" style="40" customWidth="1"/>
    <col min="13" max="13" width="10.25390625" style="3" customWidth="1"/>
    <col min="14" max="14" width="11.375" style="0" customWidth="1"/>
    <col min="15" max="15" width="11.50390625" style="0" customWidth="1"/>
  </cols>
  <sheetData>
    <row r="1" spans="1:15" s="1" customFormat="1" ht="36" customHeight="1">
      <c r="A1" s="45" t="s">
        <v>51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s="1" customFormat="1" ht="14.2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ht="16.5" customHeight="1" thickBot="1"/>
    <row r="4" spans="1:15" ht="28.5" customHeight="1" thickBot="1">
      <c r="A4" s="46" t="s">
        <v>40</v>
      </c>
      <c r="B4" s="46" t="s">
        <v>32</v>
      </c>
      <c r="C4" s="48" t="s">
        <v>35</v>
      </c>
      <c r="D4" s="49"/>
      <c r="E4" s="49"/>
      <c r="F4" s="49"/>
      <c r="G4" s="49"/>
      <c r="H4" s="49"/>
      <c r="I4" s="49"/>
      <c r="J4" s="49"/>
      <c r="K4" s="49"/>
      <c r="L4" s="49"/>
      <c r="M4" s="50"/>
      <c r="N4" s="37" t="s">
        <v>41</v>
      </c>
      <c r="O4" s="36"/>
    </row>
    <row r="5" spans="1:14" ht="41.25" customHeight="1" thickBot="1">
      <c r="A5" s="47"/>
      <c r="B5" s="47"/>
      <c r="C5" s="39" t="s">
        <v>36</v>
      </c>
      <c r="D5" s="23" t="s">
        <v>42</v>
      </c>
      <c r="E5" s="23" t="s">
        <v>44</v>
      </c>
      <c r="F5" s="23" t="s">
        <v>45</v>
      </c>
      <c r="G5" s="23" t="s">
        <v>47</v>
      </c>
      <c r="H5" s="23" t="s">
        <v>46</v>
      </c>
      <c r="I5" s="23" t="s">
        <v>48</v>
      </c>
      <c r="J5" s="23" t="s">
        <v>49</v>
      </c>
      <c r="K5" s="23" t="s">
        <v>50</v>
      </c>
      <c r="L5" s="23" t="s">
        <v>53</v>
      </c>
      <c r="M5" s="23" t="s">
        <v>52</v>
      </c>
      <c r="N5" s="8" t="s">
        <v>43</v>
      </c>
    </row>
    <row r="6" spans="1:14" ht="15" customHeight="1" thickBot="1">
      <c r="A6" s="15">
        <v>1</v>
      </c>
      <c r="B6" s="8">
        <v>2</v>
      </c>
      <c r="C6" s="22">
        <v>3</v>
      </c>
      <c r="D6" s="24">
        <v>4</v>
      </c>
      <c r="E6" s="24">
        <v>5</v>
      </c>
      <c r="F6" s="41">
        <v>6</v>
      </c>
      <c r="G6" s="41">
        <v>7</v>
      </c>
      <c r="H6" s="41">
        <v>8</v>
      </c>
      <c r="I6" s="41">
        <v>9</v>
      </c>
      <c r="J6" s="24">
        <v>10</v>
      </c>
      <c r="K6" s="41">
        <v>11</v>
      </c>
      <c r="L6" s="41">
        <v>12</v>
      </c>
      <c r="M6" s="24">
        <v>13</v>
      </c>
      <c r="N6" s="29">
        <v>14</v>
      </c>
    </row>
    <row r="7" spans="1:14" ht="17.25" customHeight="1" thickBot="1">
      <c r="A7" s="9" t="s">
        <v>0</v>
      </c>
      <c r="B7" s="17" t="s">
        <v>1</v>
      </c>
      <c r="C7" s="35">
        <v>45</v>
      </c>
      <c r="D7" s="35">
        <v>43</v>
      </c>
      <c r="E7" s="35">
        <v>43</v>
      </c>
      <c r="F7" s="35">
        <v>46</v>
      </c>
      <c r="G7" s="35">
        <v>46</v>
      </c>
      <c r="H7" s="35">
        <v>51</v>
      </c>
      <c r="I7" s="35">
        <v>51.5</v>
      </c>
      <c r="J7" s="35">
        <v>51.5</v>
      </c>
      <c r="K7" s="35">
        <v>51.5</v>
      </c>
      <c r="L7" s="35">
        <v>50.2</v>
      </c>
      <c r="M7" s="30">
        <v>50.2</v>
      </c>
      <c r="N7" s="38">
        <f>(M7-C7)/C7</f>
        <v>0.11555555555555562</v>
      </c>
    </row>
    <row r="8" spans="1:14" ht="27.75" customHeight="1" thickBot="1">
      <c r="A8" s="10" t="s">
        <v>2</v>
      </c>
      <c r="B8" s="18" t="s">
        <v>1</v>
      </c>
      <c r="C8" s="33">
        <v>43</v>
      </c>
      <c r="D8" s="33">
        <v>41</v>
      </c>
      <c r="E8" s="33">
        <v>41</v>
      </c>
      <c r="F8" s="33">
        <v>43</v>
      </c>
      <c r="G8" s="33">
        <v>41</v>
      </c>
      <c r="H8" s="33">
        <v>41</v>
      </c>
      <c r="I8" s="33">
        <v>0</v>
      </c>
      <c r="J8" s="33">
        <v>0</v>
      </c>
      <c r="K8" s="33">
        <v>0</v>
      </c>
      <c r="L8" s="33">
        <v>42.33</v>
      </c>
      <c r="M8" s="31">
        <v>42.33</v>
      </c>
      <c r="N8" s="38">
        <f aca="true" t="shared" si="0" ref="N8:N36">(M8-C8)/C8</f>
        <v>-0.015581395348837249</v>
      </c>
    </row>
    <row r="9" spans="1:14" ht="13.5" thickBot="1">
      <c r="A9" s="10" t="s">
        <v>3</v>
      </c>
      <c r="B9" s="18" t="s">
        <v>1</v>
      </c>
      <c r="C9" s="33">
        <v>45</v>
      </c>
      <c r="D9" s="33">
        <v>43</v>
      </c>
      <c r="E9" s="33">
        <v>39.5</v>
      </c>
      <c r="F9" s="33">
        <v>31.85</v>
      </c>
      <c r="G9" s="33">
        <v>31.85</v>
      </c>
      <c r="H9" s="33">
        <v>32.45</v>
      </c>
      <c r="I9" s="33">
        <v>36.5</v>
      </c>
      <c r="J9" s="33">
        <v>34.8</v>
      </c>
      <c r="K9" s="33">
        <v>34.8</v>
      </c>
      <c r="L9" s="33">
        <v>36.1</v>
      </c>
      <c r="M9" s="31">
        <v>36.1</v>
      </c>
      <c r="N9" s="38">
        <f t="shared" si="0"/>
        <v>-0.19777777777777775</v>
      </c>
    </row>
    <row r="10" spans="1:14" ht="15.75" customHeight="1" thickBot="1">
      <c r="A10" s="10" t="s">
        <v>4</v>
      </c>
      <c r="B10" s="18" t="s">
        <v>1</v>
      </c>
      <c r="C10" s="33">
        <v>56.9</v>
      </c>
      <c r="D10" s="33">
        <v>57.6</v>
      </c>
      <c r="E10" s="33">
        <v>57.5</v>
      </c>
      <c r="F10" s="33">
        <v>39.9</v>
      </c>
      <c r="G10" s="33">
        <v>46.9</v>
      </c>
      <c r="H10" s="33">
        <v>46.9</v>
      </c>
      <c r="I10" s="33">
        <v>51.2</v>
      </c>
      <c r="J10" s="33">
        <v>60.3</v>
      </c>
      <c r="K10" s="33">
        <v>65.6</v>
      </c>
      <c r="L10" s="33">
        <v>62.3</v>
      </c>
      <c r="M10" s="31">
        <v>62.3</v>
      </c>
      <c r="N10" s="38">
        <f t="shared" si="0"/>
        <v>0.09490333919156413</v>
      </c>
    </row>
    <row r="11" spans="1:14" ht="13.5" thickBot="1">
      <c r="A11" s="10" t="s">
        <v>5</v>
      </c>
      <c r="B11" s="18" t="s">
        <v>1</v>
      </c>
      <c r="C11" s="33">
        <v>28.9</v>
      </c>
      <c r="D11" s="33">
        <v>29.9</v>
      </c>
      <c r="E11" s="33">
        <v>39.8</v>
      </c>
      <c r="F11" s="33">
        <v>55.5</v>
      </c>
      <c r="G11" s="33">
        <v>55.6</v>
      </c>
      <c r="H11" s="33">
        <v>55.6</v>
      </c>
      <c r="I11" s="33">
        <v>55.6</v>
      </c>
      <c r="J11" s="33">
        <v>66.5</v>
      </c>
      <c r="K11" s="33">
        <v>56.35</v>
      </c>
      <c r="L11" s="33">
        <v>56.35</v>
      </c>
      <c r="M11" s="31">
        <v>36.25</v>
      </c>
      <c r="N11" s="38">
        <f t="shared" si="0"/>
        <v>0.254325259515571</v>
      </c>
    </row>
    <row r="12" spans="1:14" ht="15.75" customHeight="1" thickBot="1">
      <c r="A12" s="10" t="s">
        <v>6</v>
      </c>
      <c r="B12" s="18" t="s">
        <v>1</v>
      </c>
      <c r="C12" s="33">
        <v>54.1</v>
      </c>
      <c r="D12" s="33">
        <v>54.1</v>
      </c>
      <c r="E12" s="33">
        <v>62.3</v>
      </c>
      <c r="F12" s="33">
        <v>64.9</v>
      </c>
      <c r="G12" s="33">
        <v>64.9</v>
      </c>
      <c r="H12" s="33">
        <v>64.9</v>
      </c>
      <c r="I12" s="33">
        <v>65.1</v>
      </c>
      <c r="J12" s="33">
        <v>68.6</v>
      </c>
      <c r="K12" s="33">
        <v>68.6</v>
      </c>
      <c r="L12" s="33">
        <v>56.5</v>
      </c>
      <c r="M12" s="31">
        <v>56.5</v>
      </c>
      <c r="N12" s="38">
        <f t="shared" si="0"/>
        <v>0.04436229205175598</v>
      </c>
    </row>
    <row r="13" spans="1:14" ht="13.5" thickBot="1">
      <c r="A13" s="11" t="s">
        <v>7</v>
      </c>
      <c r="B13" s="18" t="s">
        <v>1</v>
      </c>
      <c r="C13" s="33">
        <v>27.6</v>
      </c>
      <c r="D13" s="33">
        <v>27.6</v>
      </c>
      <c r="E13" s="33">
        <v>33.6</v>
      </c>
      <c r="F13" s="33">
        <v>55.64</v>
      </c>
      <c r="G13" s="33">
        <v>54.9</v>
      </c>
      <c r="H13" s="33">
        <v>54.9</v>
      </c>
      <c r="I13" s="33">
        <v>54.9</v>
      </c>
      <c r="J13" s="33">
        <v>59.4</v>
      </c>
      <c r="K13" s="33">
        <v>62.4</v>
      </c>
      <c r="L13" s="33">
        <v>61.3</v>
      </c>
      <c r="M13" s="31">
        <v>61.3</v>
      </c>
      <c r="N13" s="38">
        <f t="shared" si="0"/>
        <v>1.221014492753623</v>
      </c>
    </row>
    <row r="14" spans="1:14" ht="13.5" thickBot="1">
      <c r="A14" s="11" t="s">
        <v>8</v>
      </c>
      <c r="B14" s="18" t="s">
        <v>1</v>
      </c>
      <c r="C14" s="33">
        <v>81</v>
      </c>
      <c r="D14" s="33">
        <v>81</v>
      </c>
      <c r="E14" s="33">
        <v>81.1</v>
      </c>
      <c r="F14" s="33">
        <v>95.46</v>
      </c>
      <c r="G14" s="33">
        <v>95.46</v>
      </c>
      <c r="H14" s="33">
        <v>74.8</v>
      </c>
      <c r="I14" s="33">
        <v>62.3</v>
      </c>
      <c r="J14" s="33">
        <v>79.9</v>
      </c>
      <c r="K14" s="33">
        <v>79.9</v>
      </c>
      <c r="L14" s="33">
        <v>79.9</v>
      </c>
      <c r="M14" s="31">
        <v>56.25</v>
      </c>
      <c r="N14" s="38">
        <f t="shared" si="0"/>
        <v>-0.3055555555555556</v>
      </c>
    </row>
    <row r="15" spans="1:14" ht="13.5" thickBot="1">
      <c r="A15" s="10" t="s">
        <v>9</v>
      </c>
      <c r="B15" s="18" t="s">
        <v>1</v>
      </c>
      <c r="C15" s="33">
        <v>50.9</v>
      </c>
      <c r="D15" s="33">
        <v>49.9</v>
      </c>
      <c r="E15" s="33">
        <v>46.9</v>
      </c>
      <c r="F15" s="33">
        <v>45.5</v>
      </c>
      <c r="G15" s="33">
        <v>46.9</v>
      </c>
      <c r="H15" s="33">
        <v>43.9</v>
      </c>
      <c r="I15" s="33">
        <v>47.5</v>
      </c>
      <c r="J15" s="33">
        <v>52.83</v>
      </c>
      <c r="K15" s="33">
        <v>49.44</v>
      </c>
      <c r="L15" s="33">
        <v>41.9</v>
      </c>
      <c r="M15" s="31">
        <v>41.9</v>
      </c>
      <c r="N15" s="38">
        <f t="shared" si="0"/>
        <v>-0.17681728880157171</v>
      </c>
    </row>
    <row r="16" spans="1:14" ht="13.5" thickBot="1">
      <c r="A16" s="10" t="s">
        <v>10</v>
      </c>
      <c r="B16" s="18" t="s">
        <v>1</v>
      </c>
      <c r="C16" s="33">
        <v>11.5</v>
      </c>
      <c r="D16" s="33">
        <v>11.5</v>
      </c>
      <c r="E16" s="33">
        <v>11.9</v>
      </c>
      <c r="F16" s="33">
        <v>11.9</v>
      </c>
      <c r="G16" s="33">
        <v>11.9</v>
      </c>
      <c r="H16" s="33">
        <v>11.9</v>
      </c>
      <c r="I16" s="33">
        <v>14.9</v>
      </c>
      <c r="J16" s="33">
        <v>14.9</v>
      </c>
      <c r="K16" s="33">
        <v>14.9</v>
      </c>
      <c r="L16" s="33">
        <v>11.9</v>
      </c>
      <c r="M16" s="31">
        <v>11.9</v>
      </c>
      <c r="N16" s="38">
        <f t="shared" si="0"/>
        <v>0.0347826086956522</v>
      </c>
    </row>
    <row r="17" spans="1:14" ht="13.5" thickBot="1">
      <c r="A17" s="11" t="s">
        <v>11</v>
      </c>
      <c r="B17" s="19" t="s">
        <v>34</v>
      </c>
      <c r="C17" s="33">
        <v>78</v>
      </c>
      <c r="D17" s="33">
        <v>78</v>
      </c>
      <c r="E17" s="33">
        <v>87</v>
      </c>
      <c r="F17" s="33">
        <v>83.47</v>
      </c>
      <c r="G17" s="33">
        <v>87</v>
      </c>
      <c r="H17" s="33">
        <v>87</v>
      </c>
      <c r="I17" s="33">
        <v>85</v>
      </c>
      <c r="J17" s="33">
        <v>89.9</v>
      </c>
      <c r="K17" s="33">
        <v>89.9</v>
      </c>
      <c r="L17" s="33">
        <v>89.9</v>
      </c>
      <c r="M17" s="31">
        <v>99</v>
      </c>
      <c r="N17" s="38">
        <f t="shared" si="0"/>
        <v>0.2692307692307692</v>
      </c>
    </row>
    <row r="18" spans="1:14" ht="16.5" customHeight="1" thickBot="1">
      <c r="A18" s="10" t="s">
        <v>12</v>
      </c>
      <c r="B18" s="18" t="s">
        <v>13</v>
      </c>
      <c r="C18" s="33">
        <v>63.3</v>
      </c>
      <c r="D18" s="33">
        <v>62.9</v>
      </c>
      <c r="E18" s="33">
        <v>65</v>
      </c>
      <c r="F18" s="33">
        <v>68.9</v>
      </c>
      <c r="G18" s="33">
        <v>68.9</v>
      </c>
      <c r="H18" s="33">
        <v>49.7</v>
      </c>
      <c r="I18" s="33">
        <v>62.3</v>
      </c>
      <c r="J18" s="33">
        <v>57</v>
      </c>
      <c r="K18" s="33">
        <v>57</v>
      </c>
      <c r="L18" s="33">
        <v>43.1</v>
      </c>
      <c r="M18" s="31">
        <v>43.1</v>
      </c>
      <c r="N18" s="38">
        <f t="shared" si="0"/>
        <v>-0.3191153238546603</v>
      </c>
    </row>
    <row r="19" spans="1:14" ht="15" customHeight="1" thickBot="1">
      <c r="A19" s="10" t="s">
        <v>14</v>
      </c>
      <c r="B19" s="18" t="s">
        <v>15</v>
      </c>
      <c r="C19" s="33">
        <v>48</v>
      </c>
      <c r="D19" s="33">
        <v>47.9</v>
      </c>
      <c r="E19" s="33">
        <v>41.9</v>
      </c>
      <c r="F19" s="33">
        <v>47.6</v>
      </c>
      <c r="G19" s="33">
        <v>47.6</v>
      </c>
      <c r="H19" s="33">
        <v>34.7</v>
      </c>
      <c r="I19" s="33">
        <v>37.9</v>
      </c>
      <c r="J19" s="33">
        <v>38.9</v>
      </c>
      <c r="K19" s="33">
        <v>38.9</v>
      </c>
      <c r="L19" s="33">
        <v>39.1</v>
      </c>
      <c r="M19" s="31">
        <v>41</v>
      </c>
      <c r="N19" s="38">
        <f t="shared" si="0"/>
        <v>-0.14583333333333334</v>
      </c>
    </row>
    <row r="20" spans="1:14" ht="15" customHeight="1" thickBot="1">
      <c r="A20" s="10" t="s">
        <v>16</v>
      </c>
      <c r="B20" s="18" t="s">
        <v>1</v>
      </c>
      <c r="C20" s="33">
        <v>179.9</v>
      </c>
      <c r="D20" s="33">
        <v>179.9</v>
      </c>
      <c r="E20" s="33">
        <v>164.8</v>
      </c>
      <c r="F20" s="33">
        <v>164.8</v>
      </c>
      <c r="G20" s="33">
        <v>170.4</v>
      </c>
      <c r="H20" s="33">
        <v>170.4</v>
      </c>
      <c r="I20" s="33">
        <v>167</v>
      </c>
      <c r="J20" s="33">
        <v>170.8</v>
      </c>
      <c r="K20" s="33">
        <v>170.8</v>
      </c>
      <c r="L20" s="33">
        <v>180.8</v>
      </c>
      <c r="M20" s="31">
        <v>180.8</v>
      </c>
      <c r="N20" s="38">
        <f t="shared" si="0"/>
        <v>0.005002779321845501</v>
      </c>
    </row>
    <row r="21" spans="1:14" ht="15" customHeight="1" thickBot="1">
      <c r="A21" s="10" t="s">
        <v>17</v>
      </c>
      <c r="B21" s="18" t="s">
        <v>1</v>
      </c>
      <c r="C21" s="33">
        <v>248.9</v>
      </c>
      <c r="D21" s="33">
        <v>248.9</v>
      </c>
      <c r="E21" s="33">
        <v>324.5</v>
      </c>
      <c r="F21" s="33">
        <v>321.1</v>
      </c>
      <c r="G21" s="33">
        <v>321.1</v>
      </c>
      <c r="H21" s="33">
        <v>323</v>
      </c>
      <c r="I21" s="33">
        <v>373</v>
      </c>
      <c r="J21" s="33">
        <v>346.35</v>
      </c>
      <c r="K21" s="33">
        <v>346.35</v>
      </c>
      <c r="L21" s="33">
        <v>325.2</v>
      </c>
      <c r="M21" s="31">
        <v>325.2</v>
      </c>
      <c r="N21" s="38">
        <f t="shared" si="0"/>
        <v>0.30654881478505414</v>
      </c>
    </row>
    <row r="22" spans="1:14" ht="14.25" customHeight="1" thickBot="1">
      <c r="A22" s="10" t="s">
        <v>18</v>
      </c>
      <c r="B22" s="18" t="s">
        <v>1</v>
      </c>
      <c r="C22" s="33">
        <v>421</v>
      </c>
      <c r="D22" s="33">
        <v>421</v>
      </c>
      <c r="E22" s="33">
        <v>421</v>
      </c>
      <c r="F22" s="33">
        <v>499.4</v>
      </c>
      <c r="G22" s="33">
        <v>471</v>
      </c>
      <c r="H22" s="33">
        <v>471</v>
      </c>
      <c r="I22" s="33">
        <v>487</v>
      </c>
      <c r="J22" s="33">
        <v>499</v>
      </c>
      <c r="K22" s="33">
        <v>499</v>
      </c>
      <c r="L22" s="33">
        <v>499</v>
      </c>
      <c r="M22" s="31">
        <v>499</v>
      </c>
      <c r="N22" s="38">
        <f t="shared" si="0"/>
        <v>0.18527315914489312</v>
      </c>
    </row>
    <row r="23" spans="1:14" ht="13.5" customHeight="1" thickBot="1">
      <c r="A23" s="12" t="s">
        <v>19</v>
      </c>
      <c r="B23" s="25" t="s">
        <v>20</v>
      </c>
      <c r="C23" s="33">
        <v>99</v>
      </c>
      <c r="D23" s="33">
        <v>99</v>
      </c>
      <c r="E23" s="33">
        <v>99</v>
      </c>
      <c r="F23" s="33">
        <v>94.89</v>
      </c>
      <c r="G23" s="33">
        <v>94.72</v>
      </c>
      <c r="H23" s="33">
        <v>99.9</v>
      </c>
      <c r="I23" s="33">
        <v>82.5</v>
      </c>
      <c r="J23" s="33">
        <v>90.6</v>
      </c>
      <c r="K23" s="33">
        <v>90.6</v>
      </c>
      <c r="L23" s="33">
        <v>90.6</v>
      </c>
      <c r="M23" s="31">
        <v>94.6</v>
      </c>
      <c r="N23" s="38">
        <f t="shared" si="0"/>
        <v>-0.0444444444444445</v>
      </c>
    </row>
    <row r="24" spans="1:14" ht="12.75" customHeight="1" thickBot="1">
      <c r="A24" s="10" t="s">
        <v>21</v>
      </c>
      <c r="B24" s="26" t="s">
        <v>1</v>
      </c>
      <c r="C24" s="33">
        <v>359.9</v>
      </c>
      <c r="D24" s="33">
        <v>359.9</v>
      </c>
      <c r="E24" s="33">
        <v>389.9</v>
      </c>
      <c r="F24" s="33">
        <v>389.9</v>
      </c>
      <c r="G24" s="33">
        <v>389.9</v>
      </c>
      <c r="H24" s="33">
        <v>439.7</v>
      </c>
      <c r="I24" s="33">
        <v>439</v>
      </c>
      <c r="J24" s="33">
        <v>439.9</v>
      </c>
      <c r="K24" s="33">
        <v>439.9</v>
      </c>
      <c r="L24" s="33">
        <v>420.3</v>
      </c>
      <c r="M24" s="31">
        <v>420.3</v>
      </c>
      <c r="N24" s="38">
        <f t="shared" si="0"/>
        <v>0.16782439566546273</v>
      </c>
    </row>
    <row r="25" spans="1:14" ht="13.5" customHeight="1" thickBot="1">
      <c r="A25" s="16" t="s">
        <v>22</v>
      </c>
      <c r="B25" s="25" t="s">
        <v>1</v>
      </c>
      <c r="C25" s="33">
        <v>269.9</v>
      </c>
      <c r="D25" s="33">
        <v>309.9</v>
      </c>
      <c r="E25" s="33">
        <v>309.9</v>
      </c>
      <c r="F25" s="33">
        <v>347.9</v>
      </c>
      <c r="G25" s="33">
        <v>347.9</v>
      </c>
      <c r="H25" s="33">
        <v>347.9</v>
      </c>
      <c r="I25" s="33">
        <v>347</v>
      </c>
      <c r="J25" s="33">
        <v>339.9</v>
      </c>
      <c r="K25" s="33">
        <v>339.9</v>
      </c>
      <c r="L25" s="33">
        <v>339.9</v>
      </c>
      <c r="M25" s="31">
        <v>339.9</v>
      </c>
      <c r="N25" s="38">
        <f t="shared" si="0"/>
        <v>0.2593553167839941</v>
      </c>
    </row>
    <row r="26" spans="1:14" ht="13.5" customHeight="1" thickBot="1">
      <c r="A26" s="10" t="s">
        <v>23</v>
      </c>
      <c r="B26" s="18" t="s">
        <v>1</v>
      </c>
      <c r="C26" s="33">
        <v>135</v>
      </c>
      <c r="D26" s="33">
        <v>135.9</v>
      </c>
      <c r="E26" s="33">
        <v>147.9</v>
      </c>
      <c r="F26" s="33">
        <v>149.9</v>
      </c>
      <c r="G26" s="33">
        <v>149.9</v>
      </c>
      <c r="H26" s="33">
        <v>119.9</v>
      </c>
      <c r="I26" s="33">
        <v>119.9</v>
      </c>
      <c r="J26" s="33">
        <v>129.9</v>
      </c>
      <c r="K26" s="33">
        <v>129.9</v>
      </c>
      <c r="L26" s="33">
        <v>129.9</v>
      </c>
      <c r="M26" s="31">
        <v>109.9</v>
      </c>
      <c r="N26" s="38">
        <f t="shared" si="0"/>
        <v>-0.18592592592592588</v>
      </c>
    </row>
    <row r="27" spans="1:14" ht="27" customHeight="1" thickBot="1">
      <c r="A27" s="10" t="s">
        <v>24</v>
      </c>
      <c r="B27" s="18" t="s">
        <v>1</v>
      </c>
      <c r="C27" s="33">
        <v>338</v>
      </c>
      <c r="D27" s="33">
        <v>543.1</v>
      </c>
      <c r="E27" s="33">
        <v>399.7</v>
      </c>
      <c r="F27" s="33">
        <v>519.9</v>
      </c>
      <c r="G27" s="33">
        <v>399.7</v>
      </c>
      <c r="H27" s="33">
        <v>447.45</v>
      </c>
      <c r="I27" s="33">
        <v>519.9</v>
      </c>
      <c r="J27" s="33">
        <v>459.9</v>
      </c>
      <c r="K27" s="33">
        <v>459.9</v>
      </c>
      <c r="L27" s="33">
        <v>446.3</v>
      </c>
      <c r="M27" s="31">
        <v>485.4</v>
      </c>
      <c r="N27" s="38">
        <f t="shared" si="0"/>
        <v>0.4360946745562129</v>
      </c>
    </row>
    <row r="28" spans="1:14" ht="27" thickBot="1">
      <c r="A28" s="10" t="s">
        <v>25</v>
      </c>
      <c r="B28" s="18" t="s">
        <v>1</v>
      </c>
      <c r="C28" s="33">
        <v>129</v>
      </c>
      <c r="D28" s="33">
        <v>139.9</v>
      </c>
      <c r="E28" s="33">
        <v>129.9</v>
      </c>
      <c r="F28" s="33">
        <v>139.9</v>
      </c>
      <c r="G28" s="33">
        <v>139.9</v>
      </c>
      <c r="H28" s="33">
        <v>129.9</v>
      </c>
      <c r="I28" s="33">
        <v>149.9</v>
      </c>
      <c r="J28" s="33">
        <v>149.9</v>
      </c>
      <c r="K28" s="33">
        <v>149.9</v>
      </c>
      <c r="L28" s="33">
        <v>129.9</v>
      </c>
      <c r="M28" s="31">
        <v>109.9</v>
      </c>
      <c r="N28" s="38">
        <f t="shared" si="0"/>
        <v>-0.14806201550387593</v>
      </c>
    </row>
    <row r="29" spans="1:14" ht="13.5" thickBot="1">
      <c r="A29" s="10" t="s">
        <v>26</v>
      </c>
      <c r="B29" s="18" t="s">
        <v>1</v>
      </c>
      <c r="C29" s="33">
        <v>22</v>
      </c>
      <c r="D29" s="33">
        <v>16.9</v>
      </c>
      <c r="E29" s="33">
        <v>18.9</v>
      </c>
      <c r="F29" s="33">
        <v>38.9</v>
      </c>
      <c r="G29" s="33">
        <v>32.9</v>
      </c>
      <c r="H29" s="33">
        <v>41.9</v>
      </c>
      <c r="I29" s="33">
        <v>40</v>
      </c>
      <c r="J29" s="33">
        <v>40</v>
      </c>
      <c r="K29" s="33">
        <v>39.9</v>
      </c>
      <c r="L29" s="33">
        <v>29.9</v>
      </c>
      <c r="M29" s="31">
        <v>24.9</v>
      </c>
      <c r="N29" s="38">
        <f t="shared" si="0"/>
        <v>0.13181818181818175</v>
      </c>
    </row>
    <row r="30" spans="1:14" ht="13.5" thickBot="1">
      <c r="A30" s="10" t="s">
        <v>27</v>
      </c>
      <c r="B30" s="18" t="s">
        <v>1</v>
      </c>
      <c r="C30" s="33">
        <v>23</v>
      </c>
      <c r="D30" s="33">
        <v>17.9</v>
      </c>
      <c r="E30" s="33">
        <v>17.9</v>
      </c>
      <c r="F30" s="33">
        <v>49.4</v>
      </c>
      <c r="G30" s="33">
        <v>48.9</v>
      </c>
      <c r="H30" s="33">
        <v>55.9</v>
      </c>
      <c r="I30" s="33">
        <v>65</v>
      </c>
      <c r="J30" s="33">
        <v>18.9</v>
      </c>
      <c r="K30" s="33">
        <v>12.9</v>
      </c>
      <c r="L30" s="33">
        <v>20</v>
      </c>
      <c r="M30" s="31">
        <v>10.9</v>
      </c>
      <c r="N30" s="38">
        <f t="shared" si="0"/>
        <v>-0.5260869565217391</v>
      </c>
    </row>
    <row r="31" spans="1:14" ht="13.5" thickBot="1">
      <c r="A31" s="10" t="s">
        <v>28</v>
      </c>
      <c r="B31" s="18" t="s">
        <v>1</v>
      </c>
      <c r="C31" s="33">
        <v>28</v>
      </c>
      <c r="D31" s="33">
        <v>39.9</v>
      </c>
      <c r="E31" s="33">
        <v>39.9</v>
      </c>
      <c r="F31" s="33">
        <v>44.9</v>
      </c>
      <c r="G31" s="33">
        <v>49.9</v>
      </c>
      <c r="H31" s="33">
        <v>49.9</v>
      </c>
      <c r="I31" s="33">
        <v>42.5</v>
      </c>
      <c r="J31" s="33">
        <v>61.9</v>
      </c>
      <c r="K31" s="33">
        <v>44.9</v>
      </c>
      <c r="L31" s="33">
        <v>25</v>
      </c>
      <c r="M31" s="31">
        <v>14.9</v>
      </c>
      <c r="N31" s="38">
        <f t="shared" si="0"/>
        <v>-0.46785714285714286</v>
      </c>
    </row>
    <row r="32" spans="1:14" ht="13.5" thickBot="1">
      <c r="A32" s="10" t="s">
        <v>29</v>
      </c>
      <c r="B32" s="18" t="s">
        <v>1</v>
      </c>
      <c r="C32" s="33">
        <v>31.1</v>
      </c>
      <c r="D32" s="33">
        <v>22.9</v>
      </c>
      <c r="E32" s="33">
        <v>22.9</v>
      </c>
      <c r="F32" s="33">
        <v>19.9</v>
      </c>
      <c r="G32" s="33">
        <v>32.9</v>
      </c>
      <c r="H32" s="33">
        <v>32.9</v>
      </c>
      <c r="I32" s="33">
        <v>40</v>
      </c>
      <c r="J32" s="33">
        <v>22.9</v>
      </c>
      <c r="K32" s="33">
        <v>18.9</v>
      </c>
      <c r="L32" s="33">
        <v>30</v>
      </c>
      <c r="M32" s="31">
        <v>15.9</v>
      </c>
      <c r="N32" s="38">
        <f t="shared" si="0"/>
        <v>-0.4887459807073955</v>
      </c>
    </row>
    <row r="33" spans="1:14" ht="13.5" thickBot="1">
      <c r="A33" s="12" t="s">
        <v>30</v>
      </c>
      <c r="B33" s="18" t="s">
        <v>1</v>
      </c>
      <c r="C33" s="33">
        <v>19.9</v>
      </c>
      <c r="D33" s="33">
        <v>19.9</v>
      </c>
      <c r="E33" s="33">
        <v>21.9</v>
      </c>
      <c r="F33" s="33">
        <v>28.9</v>
      </c>
      <c r="G33" s="33">
        <v>40.9</v>
      </c>
      <c r="H33" s="33">
        <v>47.9</v>
      </c>
      <c r="I33" s="33">
        <v>45</v>
      </c>
      <c r="J33" s="33">
        <v>89.9</v>
      </c>
      <c r="K33" s="33">
        <v>15.9</v>
      </c>
      <c r="L33" s="33">
        <v>29.9</v>
      </c>
      <c r="M33" s="31">
        <v>15.9</v>
      </c>
      <c r="N33" s="38">
        <f t="shared" si="0"/>
        <v>-0.20100502512562807</v>
      </c>
    </row>
    <row r="34" spans="1:14" ht="13.5" thickBot="1">
      <c r="A34" s="13" t="s">
        <v>31</v>
      </c>
      <c r="B34" s="18" t="s">
        <v>1</v>
      </c>
      <c r="C34" s="33">
        <v>84.9</v>
      </c>
      <c r="D34" s="33">
        <v>96.5</v>
      </c>
      <c r="E34" s="33">
        <v>88.9</v>
      </c>
      <c r="F34" s="33">
        <v>109.4</v>
      </c>
      <c r="G34" s="33">
        <v>96.5</v>
      </c>
      <c r="H34" s="33">
        <v>130.9</v>
      </c>
      <c r="I34" s="33">
        <v>141</v>
      </c>
      <c r="J34" s="33">
        <v>127.9</v>
      </c>
      <c r="K34" s="33">
        <v>119.4</v>
      </c>
      <c r="L34" s="33">
        <v>95.6</v>
      </c>
      <c r="M34" s="31">
        <v>91.95</v>
      </c>
      <c r="N34" s="38">
        <f t="shared" si="0"/>
        <v>0.0830388692579505</v>
      </c>
    </row>
    <row r="35" spans="1:14" ht="13.5" thickBot="1">
      <c r="A35" s="14" t="s">
        <v>33</v>
      </c>
      <c r="B35" s="20" t="s">
        <v>15</v>
      </c>
      <c r="C35" s="33">
        <v>34.1</v>
      </c>
      <c r="D35" s="33">
        <v>35.2</v>
      </c>
      <c r="E35" s="33">
        <v>35.2</v>
      </c>
      <c r="F35" s="33">
        <v>35.2</v>
      </c>
      <c r="G35" s="33">
        <v>35.2</v>
      </c>
      <c r="H35" s="33">
        <v>35.2</v>
      </c>
      <c r="I35" s="33">
        <v>35.2</v>
      </c>
      <c r="J35" s="33">
        <v>35.7</v>
      </c>
      <c r="K35" s="33">
        <v>35.7</v>
      </c>
      <c r="L35" s="33">
        <v>35.7</v>
      </c>
      <c r="M35" s="31">
        <v>36.5</v>
      </c>
      <c r="N35" s="38">
        <f t="shared" si="0"/>
        <v>0.0703812316715542</v>
      </c>
    </row>
    <row r="36" spans="1:14" ht="27" thickBot="1">
      <c r="A36" s="27" t="s">
        <v>38</v>
      </c>
      <c r="B36" s="28" t="s">
        <v>39</v>
      </c>
      <c r="C36" s="34">
        <v>16</v>
      </c>
      <c r="D36" s="34">
        <v>16</v>
      </c>
      <c r="E36" s="34">
        <v>16</v>
      </c>
      <c r="F36" s="34">
        <v>16</v>
      </c>
      <c r="G36" s="34">
        <v>18</v>
      </c>
      <c r="H36" s="34">
        <v>18</v>
      </c>
      <c r="I36" s="34">
        <v>18</v>
      </c>
      <c r="J36" s="34">
        <v>18</v>
      </c>
      <c r="K36" s="34">
        <v>18</v>
      </c>
      <c r="L36" s="34">
        <v>18</v>
      </c>
      <c r="M36" s="32">
        <v>18</v>
      </c>
      <c r="N36" s="38">
        <f t="shared" si="0"/>
        <v>0.125</v>
      </c>
    </row>
    <row r="37" spans="1:13" ht="5.25" customHeight="1">
      <c r="A37" s="7"/>
      <c r="B37" s="5"/>
      <c r="C37" s="6"/>
      <c r="D37"/>
      <c r="E37"/>
      <c r="F37" s="42"/>
      <c r="G37" s="42"/>
      <c r="H37" s="42"/>
      <c r="I37" s="42"/>
      <c r="J37" s="42"/>
      <c r="K37" s="42"/>
      <c r="M37"/>
    </row>
    <row r="38" spans="1:13" ht="12.75">
      <c r="A38" s="44" t="s">
        <v>37</v>
      </c>
      <c r="B38" s="44"/>
      <c r="C38" s="4"/>
      <c r="D38" s="4"/>
      <c r="E38" s="4"/>
      <c r="F38" s="43"/>
      <c r="G38" s="43"/>
      <c r="H38" s="43"/>
      <c r="I38" s="43"/>
      <c r="J38" s="43"/>
      <c r="K38" s="43"/>
      <c r="L38" s="43"/>
      <c r="M38" s="4"/>
    </row>
    <row r="39" spans="3:13" ht="12.75">
      <c r="C39" s="3"/>
      <c r="D39"/>
      <c r="E39"/>
      <c r="F39" s="42"/>
      <c r="G39" s="42"/>
      <c r="H39" s="42"/>
      <c r="I39" s="42"/>
      <c r="J39" s="42"/>
      <c r="K39" s="42"/>
      <c r="M39"/>
    </row>
    <row r="40" spans="1:13" s="4" customFormat="1" ht="12.75">
      <c r="A40"/>
      <c r="B40"/>
      <c r="C40" s="3"/>
      <c r="D40"/>
      <c r="E40"/>
      <c r="F40" s="42"/>
      <c r="G40" s="42"/>
      <c r="H40" s="42"/>
      <c r="I40" s="42"/>
      <c r="J40" s="42"/>
      <c r="K40" s="42"/>
      <c r="L40" s="40"/>
      <c r="M40"/>
    </row>
    <row r="41" ht="12.75">
      <c r="C41" s="21"/>
    </row>
    <row r="42" spans="3:13" ht="12.75">
      <c r="C42"/>
      <c r="D42"/>
      <c r="E42"/>
      <c r="F42" s="42"/>
      <c r="G42" s="42"/>
      <c r="H42" s="42"/>
      <c r="I42" s="42"/>
      <c r="J42" s="42"/>
      <c r="K42" s="42"/>
      <c r="M42"/>
    </row>
    <row r="43" spans="3:13" ht="12.75">
      <c r="C43"/>
      <c r="D43"/>
      <c r="E43"/>
      <c r="F43" s="42"/>
      <c r="G43" s="42"/>
      <c r="H43" s="42"/>
      <c r="I43" s="42"/>
      <c r="J43" s="42"/>
      <c r="K43" s="42"/>
      <c r="M43"/>
    </row>
    <row r="44" spans="3:13" ht="12.75">
      <c r="C44"/>
      <c r="D44"/>
      <c r="E44"/>
      <c r="F44" s="42"/>
      <c r="G44" s="42"/>
      <c r="H44" s="42"/>
      <c r="I44" s="42"/>
      <c r="J44" s="42"/>
      <c r="K44" s="42"/>
      <c r="M44"/>
    </row>
    <row r="45" spans="3:13" ht="12.75">
      <c r="C45"/>
      <c r="D45"/>
      <c r="E45"/>
      <c r="F45" s="42"/>
      <c r="G45" s="42"/>
      <c r="H45" s="42"/>
      <c r="I45" s="42"/>
      <c r="J45" s="42"/>
      <c r="K45" s="42"/>
      <c r="M45"/>
    </row>
    <row r="46" spans="3:13" ht="12.75">
      <c r="C46"/>
      <c r="D46"/>
      <c r="E46"/>
      <c r="F46" s="42"/>
      <c r="G46" s="42"/>
      <c r="H46" s="42"/>
      <c r="I46" s="42"/>
      <c r="J46" s="42"/>
      <c r="K46" s="42"/>
      <c r="M46"/>
    </row>
    <row r="47" spans="3:13" ht="12.75">
      <c r="C47"/>
      <c r="D47"/>
      <c r="E47"/>
      <c r="F47" s="42"/>
      <c r="G47" s="42"/>
      <c r="H47" s="42"/>
      <c r="I47" s="42"/>
      <c r="J47" s="42"/>
      <c r="K47" s="42"/>
      <c r="M47"/>
    </row>
    <row r="48" spans="3:13" ht="12.75">
      <c r="C48"/>
      <c r="D48"/>
      <c r="E48"/>
      <c r="F48" s="42"/>
      <c r="G48" s="42"/>
      <c r="H48" s="42"/>
      <c r="I48" s="42"/>
      <c r="J48" s="42"/>
      <c r="K48" s="42"/>
      <c r="M48"/>
    </row>
    <row r="49" spans="3:13" ht="12.75">
      <c r="C49"/>
      <c r="D49"/>
      <c r="E49"/>
      <c r="F49" s="42"/>
      <c r="G49" s="42"/>
      <c r="H49" s="42"/>
      <c r="I49" s="42"/>
      <c r="J49" s="42"/>
      <c r="K49" s="42"/>
      <c r="M49"/>
    </row>
  </sheetData>
  <sheetProtection/>
  <mergeCells count="5">
    <mergeCell ref="A38:B38"/>
    <mergeCell ref="A1:O2"/>
    <mergeCell ref="A4:A5"/>
    <mergeCell ref="B4:B5"/>
    <mergeCell ref="C4:M4"/>
  </mergeCells>
  <printOptions/>
  <pageMargins left="0.9448818897637796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Kseniya</cp:lastModifiedBy>
  <cp:lastPrinted>2016-12-06T05:05:45Z</cp:lastPrinted>
  <dcterms:created xsi:type="dcterms:W3CDTF">2012-01-11T09:20:31Z</dcterms:created>
  <dcterms:modified xsi:type="dcterms:W3CDTF">2017-11-09T03:37:34Z</dcterms:modified>
  <cp:category/>
  <cp:version/>
  <cp:contentType/>
  <cp:contentStatus/>
</cp:coreProperties>
</file>